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shokouhou\Desktop\ホームページ関係\★オープンデータ\ｒ6人口統計オープンデータ\"/>
    </mc:Choice>
  </mc:AlternateContent>
  <xr:revisionPtr revIDLastSave="0" documentId="13_ncr:1_{7162559A-5E78-4C87-AE6E-8EBBC0F20A8B}" xr6:coauthVersionLast="47" xr6:coauthVersionMax="47" xr10:uidLastSave="{00000000-0000-0000-0000-000000000000}"/>
  <bookViews>
    <workbookView xWindow="630" yWindow="360" windowWidth="19845" windowHeight="10275" xr2:uid="{00000000-000D-0000-FFFF-FFFF00000000}"/>
  </bookViews>
  <sheets>
    <sheet name="r6tik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9" i="1" l="1"/>
  <c r="AV9" i="1"/>
  <c r="AU9" i="1"/>
  <c r="AT9" i="1"/>
  <c r="AP9" i="1"/>
  <c r="AS9" i="1"/>
  <c r="AR9" i="1"/>
  <c r="AQ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<sst xmlns="http://schemas.openxmlformats.org/spreadsheetml/2006/main" count="91" uniqueCount="25">
  <si>
    <t>地区名</t>
  </si>
  <si>
    <t>世帯数</t>
  </si>
  <si>
    <t>（単位：世帯）</t>
  </si>
  <si>
    <t>人口（単位：人）</t>
  </si>
  <si>
    <t>男</t>
  </si>
  <si>
    <t>女</t>
  </si>
  <si>
    <t>計</t>
  </si>
  <si>
    <t>合計</t>
  </si>
  <si>
    <t>大宇陀地域</t>
    <rPh sb="3" eb="5">
      <t>チイキ</t>
    </rPh>
    <phoneticPr fontId="1"/>
  </si>
  <si>
    <t>菟田野地域</t>
    <rPh sb="3" eb="5">
      <t>チイキ</t>
    </rPh>
    <phoneticPr fontId="1"/>
  </si>
  <si>
    <t>榛原地域</t>
    <rPh sb="2" eb="4">
      <t>チイキ</t>
    </rPh>
    <phoneticPr fontId="1"/>
  </si>
  <si>
    <t>室生地域</t>
    <rPh sb="2" eb="4">
      <t>チイキ</t>
    </rPh>
    <phoneticPr fontId="1"/>
  </si>
  <si>
    <t>地区別人口統計(R6年度)</t>
    <rPh sb="10" eb="11">
      <t>ネン</t>
    </rPh>
    <rPh sb="11" eb="12">
      <t>ド</t>
    </rPh>
    <phoneticPr fontId="1"/>
  </si>
  <si>
    <t>R6年4月</t>
    <rPh sb="2" eb="3">
      <t>ネン</t>
    </rPh>
    <rPh sb="4" eb="5">
      <t>ツキ</t>
    </rPh>
    <phoneticPr fontId="1"/>
  </si>
  <si>
    <t>R6年5月</t>
    <rPh sb="2" eb="3">
      <t>ネン</t>
    </rPh>
    <rPh sb="4" eb="5">
      <t>ツキ</t>
    </rPh>
    <phoneticPr fontId="1"/>
  </si>
  <si>
    <t>R6年6月</t>
    <rPh sb="2" eb="3">
      <t>ネン</t>
    </rPh>
    <rPh sb="4" eb="5">
      <t>ツキ</t>
    </rPh>
    <phoneticPr fontId="1"/>
  </si>
  <si>
    <t>R6年7月</t>
    <rPh sb="2" eb="3">
      <t>ネン</t>
    </rPh>
    <rPh sb="4" eb="5">
      <t>ツキ</t>
    </rPh>
    <phoneticPr fontId="1"/>
  </si>
  <si>
    <t>R6年8月</t>
    <rPh sb="2" eb="3">
      <t>ネン</t>
    </rPh>
    <rPh sb="4" eb="5">
      <t>ツキ</t>
    </rPh>
    <phoneticPr fontId="1"/>
  </si>
  <si>
    <t>R6年9月</t>
    <rPh sb="2" eb="3">
      <t>ネン</t>
    </rPh>
    <rPh sb="4" eb="5">
      <t>ツキ</t>
    </rPh>
    <phoneticPr fontId="1"/>
  </si>
  <si>
    <t>R6年10月</t>
    <rPh sb="2" eb="3">
      <t>ネン</t>
    </rPh>
    <rPh sb="5" eb="6">
      <t>ツキ</t>
    </rPh>
    <phoneticPr fontId="1"/>
  </si>
  <si>
    <t>R6年11月</t>
    <rPh sb="2" eb="3">
      <t>ネン</t>
    </rPh>
    <rPh sb="5" eb="6">
      <t>ツキ</t>
    </rPh>
    <phoneticPr fontId="1"/>
  </si>
  <si>
    <t>R6年12月</t>
    <rPh sb="2" eb="3">
      <t>ネン</t>
    </rPh>
    <rPh sb="5" eb="6">
      <t>ツキ</t>
    </rPh>
    <phoneticPr fontId="1"/>
  </si>
  <si>
    <t>R7年1月</t>
    <rPh sb="2" eb="3">
      <t>ネン</t>
    </rPh>
    <rPh sb="4" eb="5">
      <t>ツキ</t>
    </rPh>
    <phoneticPr fontId="1"/>
  </si>
  <si>
    <t>R7年2月</t>
    <rPh sb="2" eb="3">
      <t>ネン</t>
    </rPh>
    <rPh sb="4" eb="5">
      <t>ツキ</t>
    </rPh>
    <phoneticPr fontId="1"/>
  </si>
  <si>
    <t>R7年3月</t>
    <rPh sb="2" eb="3">
      <t>ネン</t>
    </rPh>
    <rPh sb="4" eb="5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</si>
</sst>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5"/>
      <color rgb="FF333333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CFB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 wrapText="1"/>
    </xf>
    <xf numFmtId="3" fontId="2" fillId="0" borderId="5" xfId="0" applyNumberFormat="1" applyFont="1" applyBorder="1">
      <alignment vertical="center"/>
    </xf>
    <xf numFmtId="3" fontId="2" fillId="0" borderId="1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3" fontId="5" fillId="2" borderId="7" xfId="0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vertical="center" wrapText="1"/>
    </xf>
    <xf numFmtId="3" fontId="5" fillId="2" borderId="9" xfId="0" applyNumberFormat="1" applyFont="1" applyFill="1" applyBorder="1" applyAlignment="1">
      <alignment vertical="center" wrapText="1"/>
    </xf>
    <xf numFmtId="3" fontId="5" fillId="0" borderId="0" xfId="0" applyNumberFormat="1" applyFont="1">
      <alignment vertical="center"/>
    </xf>
    <xf numFmtId="3" fontId="2" fillId="0" borderId="0" xfId="0" applyNumberFormat="1" applyFont="1">
      <alignment vertical="center"/>
    </xf>
    <xf numFmtId="0" fontId="4" fillId="2" borderId="0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3" fontId="2" fillId="0" borderId="0" xfId="0" applyNumberFormat="1" applyFont="1" applyBorder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4" fillId="3" borderId="5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right" wrapText="1"/>
    </xf>
    <xf numFmtId="3" fontId="4" fillId="3" borderId="6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" fontId="4" fillId="3" borderId="6" xfId="0" applyNumberFormat="1" applyFont="1" applyFill="1" applyBorder="1" applyAlignment="1">
      <alignment horizontal="right" vertical="center"/>
    </xf>
    <xf numFmtId="3" fontId="4" fillId="3" borderId="6" xfId="0" applyNumberFormat="1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0"/>
  <sheetViews>
    <sheetView tabSelected="1" zoomScale="91" zoomScaleNormal="91" workbookViewId="0">
      <selection activeCell="H17" sqref="H17"/>
    </sheetView>
  </sheetViews>
  <sheetFormatPr defaultRowHeight="13.5" x14ac:dyDescent="0.15"/>
  <cols>
    <col min="1" max="1" width="12.125" style="1" customWidth="1"/>
    <col min="2" max="4" width="9.125" style="1" bestFit="1" customWidth="1"/>
    <col min="5" max="5" width="9.375" style="1" bestFit="1" customWidth="1"/>
    <col min="6" max="8" width="9.125" style="1" bestFit="1" customWidth="1"/>
    <col min="9" max="9" width="9.375" style="1" bestFit="1" customWidth="1"/>
    <col min="10" max="12" width="9.125" style="1" bestFit="1" customWidth="1"/>
    <col min="13" max="13" width="9.375" style="1" bestFit="1" customWidth="1"/>
    <col min="14" max="16" width="9.125" style="1" bestFit="1" customWidth="1"/>
    <col min="17" max="17" width="9.375" style="1" bestFit="1" customWidth="1"/>
    <col min="18" max="20" width="9.125" style="1" bestFit="1" customWidth="1"/>
    <col min="21" max="21" width="9.375" style="1" bestFit="1" customWidth="1"/>
    <col min="22" max="24" width="9.125" style="1" bestFit="1" customWidth="1"/>
    <col min="25" max="25" width="9.375" style="1" bestFit="1" customWidth="1"/>
    <col min="26" max="36" width="9.125" style="1" bestFit="1" customWidth="1"/>
    <col min="37" max="37" width="9.375" style="1" bestFit="1" customWidth="1"/>
    <col min="38" max="44" width="9.125" style="1" bestFit="1" customWidth="1"/>
    <col min="45" max="45" width="9.375" style="1" bestFit="1" customWidth="1"/>
    <col min="46" max="46" width="9.125" style="1" bestFit="1" customWidth="1"/>
    <col min="47" max="49" width="9.25" style="1" bestFit="1" customWidth="1"/>
    <col min="50" max="50" width="9.375" style="1" bestFit="1" customWidth="1"/>
    <col min="51" max="16384" width="9" style="1"/>
  </cols>
  <sheetData>
    <row r="1" spans="1:50" ht="18" thickBot="1" x14ac:dyDescent="0.2">
      <c r="A1" s="35" t="s">
        <v>12</v>
      </c>
    </row>
    <row r="2" spans="1:50" ht="14.25" thickTop="1" x14ac:dyDescent="0.15">
      <c r="A2" s="36" t="s">
        <v>0</v>
      </c>
      <c r="B2" s="2" t="s">
        <v>13</v>
      </c>
      <c r="C2" s="3"/>
      <c r="D2" s="3"/>
      <c r="E2" s="4"/>
      <c r="F2" s="2" t="s">
        <v>14</v>
      </c>
      <c r="G2" s="3"/>
      <c r="H2" s="3"/>
      <c r="I2" s="4"/>
      <c r="J2" s="2" t="s">
        <v>15</v>
      </c>
      <c r="K2" s="3"/>
      <c r="L2" s="3"/>
      <c r="M2" s="4"/>
      <c r="N2" s="2" t="s">
        <v>16</v>
      </c>
      <c r="O2" s="3"/>
      <c r="P2" s="3"/>
      <c r="Q2" s="4"/>
      <c r="R2" s="2" t="s">
        <v>17</v>
      </c>
      <c r="S2" s="3"/>
      <c r="T2" s="3"/>
      <c r="U2" s="4"/>
      <c r="V2" s="2" t="s">
        <v>18</v>
      </c>
      <c r="W2" s="3"/>
      <c r="X2" s="3"/>
      <c r="Y2" s="4"/>
      <c r="Z2" s="2" t="s">
        <v>19</v>
      </c>
      <c r="AA2" s="3"/>
      <c r="AB2" s="3"/>
      <c r="AC2" s="4"/>
      <c r="AD2" s="2" t="s">
        <v>20</v>
      </c>
      <c r="AE2" s="3"/>
      <c r="AF2" s="3"/>
      <c r="AG2" s="4"/>
      <c r="AH2" s="2" t="s">
        <v>21</v>
      </c>
      <c r="AI2" s="3"/>
      <c r="AJ2" s="3"/>
      <c r="AK2" s="4"/>
      <c r="AL2" s="2" t="s">
        <v>22</v>
      </c>
      <c r="AM2" s="3"/>
      <c r="AN2" s="3"/>
      <c r="AO2" s="4"/>
      <c r="AP2" s="2" t="s">
        <v>23</v>
      </c>
      <c r="AQ2" s="3"/>
      <c r="AR2" s="3"/>
      <c r="AS2" s="4"/>
      <c r="AT2" s="2" t="s">
        <v>24</v>
      </c>
      <c r="AU2" s="3"/>
      <c r="AV2" s="3"/>
      <c r="AW2" s="4"/>
    </row>
    <row r="3" spans="1:50" ht="14.25" customHeight="1" x14ac:dyDescent="0.15">
      <c r="A3" s="37"/>
      <c r="B3" s="38" t="s">
        <v>1</v>
      </c>
      <c r="C3" s="39" t="s">
        <v>3</v>
      </c>
      <c r="D3" s="39"/>
      <c r="E3" s="40"/>
      <c r="F3" s="38" t="s">
        <v>1</v>
      </c>
      <c r="G3" s="39" t="s">
        <v>3</v>
      </c>
      <c r="H3" s="39"/>
      <c r="I3" s="40"/>
      <c r="J3" s="38" t="s">
        <v>1</v>
      </c>
      <c r="K3" s="39" t="s">
        <v>3</v>
      </c>
      <c r="L3" s="39"/>
      <c r="M3" s="40"/>
      <c r="N3" s="38" t="s">
        <v>1</v>
      </c>
      <c r="O3" s="39" t="s">
        <v>3</v>
      </c>
      <c r="P3" s="39"/>
      <c r="Q3" s="40"/>
      <c r="R3" s="38" t="s">
        <v>1</v>
      </c>
      <c r="S3" s="39" t="s">
        <v>3</v>
      </c>
      <c r="T3" s="39"/>
      <c r="U3" s="40"/>
      <c r="V3" s="38" t="s">
        <v>1</v>
      </c>
      <c r="W3" s="39" t="s">
        <v>3</v>
      </c>
      <c r="X3" s="39"/>
      <c r="Y3" s="40"/>
      <c r="Z3" s="38" t="s">
        <v>1</v>
      </c>
      <c r="AA3" s="39" t="s">
        <v>3</v>
      </c>
      <c r="AB3" s="39"/>
      <c r="AC3" s="40"/>
      <c r="AD3" s="38" t="s">
        <v>1</v>
      </c>
      <c r="AE3" s="39" t="s">
        <v>3</v>
      </c>
      <c r="AF3" s="39"/>
      <c r="AG3" s="40"/>
      <c r="AH3" s="38" t="s">
        <v>1</v>
      </c>
      <c r="AI3" s="39" t="s">
        <v>3</v>
      </c>
      <c r="AJ3" s="39"/>
      <c r="AK3" s="40"/>
      <c r="AL3" s="38" t="s">
        <v>1</v>
      </c>
      <c r="AM3" s="39" t="s">
        <v>3</v>
      </c>
      <c r="AN3" s="39"/>
      <c r="AO3" s="40"/>
      <c r="AP3" s="38" t="s">
        <v>1</v>
      </c>
      <c r="AQ3" s="39" t="s">
        <v>3</v>
      </c>
      <c r="AR3" s="39"/>
      <c r="AS3" s="40"/>
      <c r="AT3" s="38" t="s">
        <v>1</v>
      </c>
      <c r="AU3" s="39" t="s">
        <v>3</v>
      </c>
      <c r="AV3" s="39"/>
      <c r="AW3" s="40"/>
    </row>
    <row r="4" spans="1:50" ht="27" x14ac:dyDescent="0.15">
      <c r="A4" s="37"/>
      <c r="B4" s="38" t="s">
        <v>2</v>
      </c>
      <c r="C4" s="41" t="s">
        <v>4</v>
      </c>
      <c r="D4" s="41" t="s">
        <v>5</v>
      </c>
      <c r="E4" s="42" t="s">
        <v>6</v>
      </c>
      <c r="F4" s="38" t="s">
        <v>2</v>
      </c>
      <c r="G4" s="41" t="s">
        <v>4</v>
      </c>
      <c r="H4" s="41" t="s">
        <v>5</v>
      </c>
      <c r="I4" s="42" t="s">
        <v>6</v>
      </c>
      <c r="J4" s="38" t="s">
        <v>2</v>
      </c>
      <c r="K4" s="41" t="s">
        <v>4</v>
      </c>
      <c r="L4" s="41" t="s">
        <v>5</v>
      </c>
      <c r="M4" s="42" t="s">
        <v>6</v>
      </c>
      <c r="N4" s="38" t="s">
        <v>2</v>
      </c>
      <c r="O4" s="41" t="s">
        <v>4</v>
      </c>
      <c r="P4" s="41" t="s">
        <v>5</v>
      </c>
      <c r="Q4" s="42" t="s">
        <v>6</v>
      </c>
      <c r="R4" s="38" t="s">
        <v>2</v>
      </c>
      <c r="S4" s="41" t="s">
        <v>4</v>
      </c>
      <c r="T4" s="41" t="s">
        <v>5</v>
      </c>
      <c r="U4" s="42" t="s">
        <v>6</v>
      </c>
      <c r="V4" s="38" t="s">
        <v>2</v>
      </c>
      <c r="W4" s="41" t="s">
        <v>4</v>
      </c>
      <c r="X4" s="41" t="s">
        <v>5</v>
      </c>
      <c r="Y4" s="42" t="s">
        <v>6</v>
      </c>
      <c r="Z4" s="38" t="s">
        <v>2</v>
      </c>
      <c r="AA4" s="41" t="s">
        <v>4</v>
      </c>
      <c r="AB4" s="41" t="s">
        <v>5</v>
      </c>
      <c r="AC4" s="42" t="s">
        <v>6</v>
      </c>
      <c r="AD4" s="38" t="s">
        <v>2</v>
      </c>
      <c r="AE4" s="41" t="s">
        <v>4</v>
      </c>
      <c r="AF4" s="41" t="s">
        <v>5</v>
      </c>
      <c r="AG4" s="42" t="s">
        <v>6</v>
      </c>
      <c r="AH4" s="38" t="s">
        <v>2</v>
      </c>
      <c r="AI4" s="41" t="s">
        <v>4</v>
      </c>
      <c r="AJ4" s="41" t="s">
        <v>5</v>
      </c>
      <c r="AK4" s="42" t="s">
        <v>6</v>
      </c>
      <c r="AL4" s="38" t="s">
        <v>2</v>
      </c>
      <c r="AM4" s="41" t="s">
        <v>4</v>
      </c>
      <c r="AN4" s="41" t="s">
        <v>5</v>
      </c>
      <c r="AO4" s="42" t="s">
        <v>6</v>
      </c>
      <c r="AP4" s="38" t="s">
        <v>2</v>
      </c>
      <c r="AQ4" s="41" t="s">
        <v>4</v>
      </c>
      <c r="AR4" s="41" t="s">
        <v>5</v>
      </c>
      <c r="AS4" s="42" t="s">
        <v>6</v>
      </c>
      <c r="AT4" s="38" t="s">
        <v>2</v>
      </c>
      <c r="AU4" s="41" t="s">
        <v>4</v>
      </c>
      <c r="AV4" s="41" t="s">
        <v>5</v>
      </c>
      <c r="AW4" s="42" t="s">
        <v>6</v>
      </c>
    </row>
    <row r="5" spans="1:50" s="12" customFormat="1" x14ac:dyDescent="0.15">
      <c r="A5" s="22" t="s">
        <v>8</v>
      </c>
      <c r="B5" s="5">
        <v>2624</v>
      </c>
      <c r="C5" s="6">
        <v>2666</v>
      </c>
      <c r="D5" s="6">
        <v>2873</v>
      </c>
      <c r="E5" s="7">
        <v>5539</v>
      </c>
      <c r="F5" s="8">
        <v>2624</v>
      </c>
      <c r="G5" s="9">
        <v>2668</v>
      </c>
      <c r="H5" s="9">
        <v>2868</v>
      </c>
      <c r="I5" s="10">
        <v>5536</v>
      </c>
      <c r="J5" s="8">
        <v>2624</v>
      </c>
      <c r="K5" s="9">
        <v>2665</v>
      </c>
      <c r="L5" s="11">
        <v>2859</v>
      </c>
      <c r="M5" s="10">
        <v>5524</v>
      </c>
      <c r="N5" s="8">
        <v>2627</v>
      </c>
      <c r="O5" s="9">
        <v>2666</v>
      </c>
      <c r="P5" s="9">
        <v>2853</v>
      </c>
      <c r="Q5" s="10">
        <v>5519</v>
      </c>
      <c r="R5" s="8">
        <v>2631</v>
      </c>
      <c r="S5" s="9">
        <v>2662</v>
      </c>
      <c r="T5" s="9">
        <v>2849</v>
      </c>
      <c r="U5" s="10">
        <v>5511</v>
      </c>
      <c r="V5" s="8">
        <v>2627</v>
      </c>
      <c r="W5" s="9">
        <v>2654</v>
      </c>
      <c r="X5" s="9">
        <v>2840</v>
      </c>
      <c r="Y5" s="10">
        <v>5494</v>
      </c>
      <c r="Z5" s="8">
        <v>2625</v>
      </c>
      <c r="AA5" s="9">
        <v>2648</v>
      </c>
      <c r="AB5" s="9">
        <v>2836</v>
      </c>
      <c r="AC5" s="10">
        <v>5484</v>
      </c>
      <c r="AD5" s="8">
        <v>2626</v>
      </c>
      <c r="AE5" s="9">
        <v>2641</v>
      </c>
      <c r="AF5" s="9">
        <v>2830</v>
      </c>
      <c r="AG5" s="10">
        <v>5471</v>
      </c>
      <c r="AH5" s="8">
        <v>2628</v>
      </c>
      <c r="AI5" s="9">
        <v>2643</v>
      </c>
      <c r="AJ5" s="9">
        <v>2822</v>
      </c>
      <c r="AK5" s="10">
        <v>5465</v>
      </c>
      <c r="AL5" s="8">
        <v>2622</v>
      </c>
      <c r="AM5" s="9">
        <v>2628</v>
      </c>
      <c r="AN5" s="9">
        <v>2811</v>
      </c>
      <c r="AO5" s="10">
        <v>5439</v>
      </c>
      <c r="AP5" s="8">
        <v>2612</v>
      </c>
      <c r="AQ5" s="9">
        <v>2621</v>
      </c>
      <c r="AR5" s="9">
        <v>2800</v>
      </c>
      <c r="AS5" s="43">
        <v>5421</v>
      </c>
      <c r="AT5" s="25">
        <v>2617</v>
      </c>
      <c r="AU5" s="26">
        <v>2617</v>
      </c>
      <c r="AV5" s="26">
        <v>2794</v>
      </c>
      <c r="AW5" s="27">
        <v>5411</v>
      </c>
    </row>
    <row r="6" spans="1:50" s="12" customFormat="1" x14ac:dyDescent="0.15">
      <c r="A6" s="22" t="s">
        <v>9</v>
      </c>
      <c r="B6" s="5">
        <v>1508</v>
      </c>
      <c r="C6" s="6">
        <v>1586</v>
      </c>
      <c r="D6" s="6">
        <v>1677</v>
      </c>
      <c r="E6" s="7">
        <v>3263</v>
      </c>
      <c r="F6" s="8">
        <v>1506</v>
      </c>
      <c r="G6" s="9">
        <v>1578</v>
      </c>
      <c r="H6" s="9">
        <v>1677</v>
      </c>
      <c r="I6" s="10">
        <v>3255</v>
      </c>
      <c r="J6" s="8">
        <v>1505</v>
      </c>
      <c r="K6" s="9">
        <v>1577</v>
      </c>
      <c r="L6" s="9">
        <v>1669</v>
      </c>
      <c r="M6" s="10">
        <v>3246</v>
      </c>
      <c r="N6" s="8">
        <v>1507</v>
      </c>
      <c r="O6" s="9">
        <v>1576</v>
      </c>
      <c r="P6" s="9">
        <v>1669</v>
      </c>
      <c r="Q6" s="10">
        <v>3245</v>
      </c>
      <c r="R6" s="8">
        <v>1513</v>
      </c>
      <c r="S6" s="9">
        <v>1580</v>
      </c>
      <c r="T6" s="9">
        <v>1666</v>
      </c>
      <c r="U6" s="10">
        <v>3246</v>
      </c>
      <c r="V6" s="8">
        <v>1505</v>
      </c>
      <c r="W6" s="9">
        <v>1577</v>
      </c>
      <c r="X6" s="9">
        <v>1663</v>
      </c>
      <c r="Y6" s="10">
        <v>3240</v>
      </c>
      <c r="Z6" s="8">
        <v>1506</v>
      </c>
      <c r="AA6" s="9">
        <v>1578</v>
      </c>
      <c r="AB6" s="6">
        <v>1661</v>
      </c>
      <c r="AC6" s="7">
        <v>3239</v>
      </c>
      <c r="AD6" s="5">
        <v>1504</v>
      </c>
      <c r="AE6" s="6">
        <v>1575</v>
      </c>
      <c r="AF6" s="6">
        <v>1657</v>
      </c>
      <c r="AG6" s="10">
        <v>3232</v>
      </c>
      <c r="AH6" s="8">
        <v>1505</v>
      </c>
      <c r="AI6" s="9">
        <v>1577</v>
      </c>
      <c r="AJ6" s="9">
        <v>1657</v>
      </c>
      <c r="AK6" s="7">
        <v>3234</v>
      </c>
      <c r="AL6" s="8">
        <v>1497</v>
      </c>
      <c r="AM6" s="9">
        <v>1568</v>
      </c>
      <c r="AN6" s="9">
        <v>1649</v>
      </c>
      <c r="AO6" s="10">
        <v>3217</v>
      </c>
      <c r="AP6" s="5">
        <v>1489</v>
      </c>
      <c r="AQ6" s="6">
        <v>1556</v>
      </c>
      <c r="AR6" s="6">
        <v>1643</v>
      </c>
      <c r="AS6" s="44">
        <v>3199</v>
      </c>
      <c r="AT6" s="28">
        <v>1494</v>
      </c>
      <c r="AU6" s="29">
        <v>1558</v>
      </c>
      <c r="AV6" s="29">
        <v>1646</v>
      </c>
      <c r="AW6" s="30">
        <v>3204</v>
      </c>
    </row>
    <row r="7" spans="1:50" s="12" customFormat="1" x14ac:dyDescent="0.15">
      <c r="A7" s="22" t="s">
        <v>10</v>
      </c>
      <c r="B7" s="5">
        <v>6714</v>
      </c>
      <c r="C7" s="6">
        <v>6959</v>
      </c>
      <c r="D7" s="6">
        <v>7572</v>
      </c>
      <c r="E7" s="7">
        <v>14531</v>
      </c>
      <c r="F7" s="8">
        <v>6723</v>
      </c>
      <c r="G7" s="9">
        <v>6945</v>
      </c>
      <c r="H7" s="9">
        <v>7573</v>
      </c>
      <c r="I7" s="10">
        <v>14518</v>
      </c>
      <c r="J7" s="8">
        <v>6713</v>
      </c>
      <c r="K7" s="9">
        <v>6933</v>
      </c>
      <c r="L7" s="9">
        <v>7562</v>
      </c>
      <c r="M7" s="10">
        <v>14495</v>
      </c>
      <c r="N7" s="8">
        <v>6699</v>
      </c>
      <c r="O7" s="9">
        <v>6924</v>
      </c>
      <c r="P7" s="9">
        <v>7545</v>
      </c>
      <c r="Q7" s="10">
        <v>14469</v>
      </c>
      <c r="R7" s="8">
        <v>6699</v>
      </c>
      <c r="S7" s="9">
        <v>6917</v>
      </c>
      <c r="T7" s="9">
        <v>7522</v>
      </c>
      <c r="U7" s="10">
        <v>14439</v>
      </c>
      <c r="V7" s="8">
        <v>6690</v>
      </c>
      <c r="W7" s="9">
        <v>6900</v>
      </c>
      <c r="X7" s="9">
        <v>7512</v>
      </c>
      <c r="Y7" s="10">
        <v>14412</v>
      </c>
      <c r="Z7" s="8">
        <v>6686</v>
      </c>
      <c r="AA7" s="9">
        <v>6885</v>
      </c>
      <c r="AB7" s="6">
        <v>7498</v>
      </c>
      <c r="AC7" s="7">
        <v>14383</v>
      </c>
      <c r="AD7" s="5">
        <v>6707</v>
      </c>
      <c r="AE7" s="6">
        <v>6887</v>
      </c>
      <c r="AF7" s="6">
        <v>7498</v>
      </c>
      <c r="AG7" s="10">
        <v>14385</v>
      </c>
      <c r="AH7" s="8">
        <v>6718</v>
      </c>
      <c r="AI7" s="9">
        <v>6878</v>
      </c>
      <c r="AJ7" s="9">
        <v>7497</v>
      </c>
      <c r="AK7" s="7">
        <v>14375</v>
      </c>
      <c r="AL7" s="8">
        <v>6712</v>
      </c>
      <c r="AM7" s="9">
        <v>6865</v>
      </c>
      <c r="AN7" s="9">
        <v>7480</v>
      </c>
      <c r="AO7" s="7">
        <v>14345</v>
      </c>
      <c r="AP7" s="5">
        <v>6703</v>
      </c>
      <c r="AQ7" s="9">
        <v>6852</v>
      </c>
      <c r="AR7" s="9">
        <v>7461</v>
      </c>
      <c r="AS7" s="34">
        <v>14313</v>
      </c>
      <c r="AT7" s="31">
        <v>6685</v>
      </c>
      <c r="AU7" s="32">
        <v>6829</v>
      </c>
      <c r="AV7" s="32">
        <v>7431</v>
      </c>
      <c r="AW7" s="33">
        <v>14260</v>
      </c>
    </row>
    <row r="8" spans="1:50" s="12" customFormat="1" x14ac:dyDescent="0.15">
      <c r="A8" s="22" t="s">
        <v>11</v>
      </c>
      <c r="B8" s="5">
        <v>1834</v>
      </c>
      <c r="C8" s="6">
        <v>1780</v>
      </c>
      <c r="D8" s="6">
        <v>1981</v>
      </c>
      <c r="E8" s="7">
        <v>3761</v>
      </c>
      <c r="F8" s="8">
        <v>1846</v>
      </c>
      <c r="G8" s="9">
        <v>1783</v>
      </c>
      <c r="H8" s="9">
        <v>1990</v>
      </c>
      <c r="I8" s="10">
        <v>3773</v>
      </c>
      <c r="J8" s="8">
        <v>1858</v>
      </c>
      <c r="K8" s="9">
        <v>1773</v>
      </c>
      <c r="L8" s="9">
        <v>2001</v>
      </c>
      <c r="M8" s="10">
        <v>3774</v>
      </c>
      <c r="N8" s="8">
        <v>1833</v>
      </c>
      <c r="O8" s="9">
        <v>1772</v>
      </c>
      <c r="P8" s="9">
        <v>1970</v>
      </c>
      <c r="Q8" s="10">
        <v>3742</v>
      </c>
      <c r="R8" s="8">
        <v>1830</v>
      </c>
      <c r="S8" s="9">
        <v>1771</v>
      </c>
      <c r="T8" s="9">
        <v>1962</v>
      </c>
      <c r="U8" s="10">
        <v>3733</v>
      </c>
      <c r="V8" s="8">
        <v>1846</v>
      </c>
      <c r="W8" s="9">
        <v>1780</v>
      </c>
      <c r="X8" s="9">
        <v>1961</v>
      </c>
      <c r="Y8" s="10">
        <v>3741</v>
      </c>
      <c r="Z8" s="8">
        <v>1830</v>
      </c>
      <c r="AA8" s="9">
        <v>1757</v>
      </c>
      <c r="AB8" s="6">
        <v>1951</v>
      </c>
      <c r="AC8" s="7">
        <v>3708</v>
      </c>
      <c r="AD8" s="5">
        <v>1849</v>
      </c>
      <c r="AE8" s="6">
        <v>1759</v>
      </c>
      <c r="AF8" s="6">
        <v>1965</v>
      </c>
      <c r="AG8" s="10">
        <v>3724</v>
      </c>
      <c r="AH8" s="8">
        <v>1843</v>
      </c>
      <c r="AI8" s="9">
        <v>1751</v>
      </c>
      <c r="AJ8" s="9">
        <v>1962</v>
      </c>
      <c r="AK8" s="7">
        <v>3713</v>
      </c>
      <c r="AL8" s="8">
        <v>1823</v>
      </c>
      <c r="AM8" s="9">
        <v>1744</v>
      </c>
      <c r="AN8" s="9">
        <v>1946</v>
      </c>
      <c r="AO8" s="7">
        <v>3690</v>
      </c>
      <c r="AP8" s="5">
        <v>1824</v>
      </c>
      <c r="AQ8" s="9">
        <v>1739</v>
      </c>
      <c r="AR8" s="9">
        <v>1948</v>
      </c>
      <c r="AS8" s="34">
        <v>3687</v>
      </c>
      <c r="AT8" s="25">
        <v>1832</v>
      </c>
      <c r="AU8" s="26">
        <v>1744</v>
      </c>
      <c r="AV8" s="26">
        <v>1943</v>
      </c>
      <c r="AW8" s="27">
        <v>3687</v>
      </c>
    </row>
    <row r="9" spans="1:50" s="12" customFormat="1" ht="14.25" thickBot="1" x14ac:dyDescent="0.2">
      <c r="A9" s="23" t="s">
        <v>7</v>
      </c>
      <c r="B9" s="13">
        <f>SUM(B5:B8)</f>
        <v>12680</v>
      </c>
      <c r="C9" s="14">
        <f t="shared" ref="C9:E9" si="0">SUM(C5:C8)</f>
        <v>12991</v>
      </c>
      <c r="D9" s="14">
        <f t="shared" si="0"/>
        <v>14103</v>
      </c>
      <c r="E9" s="15">
        <f t="shared" si="0"/>
        <v>27094</v>
      </c>
      <c r="F9" s="13">
        <f>SUM(F5:F8)</f>
        <v>12699</v>
      </c>
      <c r="G9" s="14">
        <f t="shared" ref="G9:I9" si="1">SUM(G5:G8)</f>
        <v>12974</v>
      </c>
      <c r="H9" s="14">
        <f t="shared" si="1"/>
        <v>14108</v>
      </c>
      <c r="I9" s="15">
        <f t="shared" si="1"/>
        <v>27082</v>
      </c>
      <c r="J9" s="13">
        <f>SUM(J5:J8)</f>
        <v>12700</v>
      </c>
      <c r="K9" s="14">
        <f t="shared" ref="K9:M9" si="2">SUM(K5:K8)</f>
        <v>12948</v>
      </c>
      <c r="L9" s="14">
        <f t="shared" si="2"/>
        <v>14091</v>
      </c>
      <c r="M9" s="15">
        <f t="shared" si="2"/>
        <v>27039</v>
      </c>
      <c r="N9" s="13">
        <f>SUM(N5:N8)</f>
        <v>12666</v>
      </c>
      <c r="O9" s="14">
        <f t="shared" ref="O9:Q9" si="3">SUM(O5:O8)</f>
        <v>12938</v>
      </c>
      <c r="P9" s="14">
        <f t="shared" si="3"/>
        <v>14037</v>
      </c>
      <c r="Q9" s="15">
        <f t="shared" si="3"/>
        <v>26975</v>
      </c>
      <c r="R9" s="13">
        <f>SUM(R5:R8)</f>
        <v>12673</v>
      </c>
      <c r="S9" s="14">
        <f t="shared" ref="S9:U9" si="4">SUM(S5:S8)</f>
        <v>12930</v>
      </c>
      <c r="T9" s="14">
        <f t="shared" si="4"/>
        <v>13999</v>
      </c>
      <c r="U9" s="15">
        <f t="shared" si="4"/>
        <v>26929</v>
      </c>
      <c r="V9" s="13">
        <f>SUM(V5:V8)</f>
        <v>12668</v>
      </c>
      <c r="W9" s="14">
        <f t="shared" ref="W9:Y9" si="5">SUM(W5:W8)</f>
        <v>12911</v>
      </c>
      <c r="X9" s="14">
        <f t="shared" si="5"/>
        <v>13976</v>
      </c>
      <c r="Y9" s="15">
        <f t="shared" si="5"/>
        <v>26887</v>
      </c>
      <c r="Z9" s="13">
        <f>SUM(Z5:Z8)</f>
        <v>12647</v>
      </c>
      <c r="AA9" s="14">
        <f t="shared" ref="AA9:AC9" si="6">SUM(AA5:AA8)</f>
        <v>12868</v>
      </c>
      <c r="AB9" s="14">
        <f t="shared" si="6"/>
        <v>13946</v>
      </c>
      <c r="AC9" s="15">
        <f t="shared" si="6"/>
        <v>26814</v>
      </c>
      <c r="AD9" s="13">
        <f>SUM(AD5:AD8)</f>
        <v>12686</v>
      </c>
      <c r="AE9" s="14">
        <f t="shared" ref="AE9:AG9" si="7">SUM(AE5:AE8)</f>
        <v>12862</v>
      </c>
      <c r="AF9" s="14">
        <f t="shared" si="7"/>
        <v>13950</v>
      </c>
      <c r="AG9" s="15">
        <f t="shared" si="7"/>
        <v>26812</v>
      </c>
      <c r="AH9" s="13">
        <f>SUM(AH5:AH8)</f>
        <v>12694</v>
      </c>
      <c r="AI9" s="14">
        <f t="shared" ref="AI9:AK9" si="8">SUM(AI5:AI8)</f>
        <v>12849</v>
      </c>
      <c r="AJ9" s="14">
        <f t="shared" si="8"/>
        <v>13938</v>
      </c>
      <c r="AK9" s="15">
        <f t="shared" si="8"/>
        <v>26787</v>
      </c>
      <c r="AL9" s="13">
        <f>SUM(AL5:AL8)</f>
        <v>12654</v>
      </c>
      <c r="AM9" s="14">
        <f t="shared" ref="AM9:AS9" si="9">SUM(AM5:AM8)</f>
        <v>12805</v>
      </c>
      <c r="AN9" s="14">
        <f t="shared" si="9"/>
        <v>13886</v>
      </c>
      <c r="AO9" s="15">
        <f t="shared" si="9"/>
        <v>26691</v>
      </c>
      <c r="AP9" s="13">
        <f>SUM(AP5:AP8)</f>
        <v>12628</v>
      </c>
      <c r="AQ9" s="14">
        <f>SUM(AQ5:AQ8)</f>
        <v>12768</v>
      </c>
      <c r="AR9" s="14">
        <f t="shared" ref="AR9:AS9" si="10">SUM(AR5:AR8)</f>
        <v>13852</v>
      </c>
      <c r="AS9" s="14">
        <f t="shared" si="10"/>
        <v>26620</v>
      </c>
      <c r="AT9" s="13">
        <f>SUM(AT5:AT8)</f>
        <v>12628</v>
      </c>
      <c r="AU9" s="14">
        <f t="shared" ref="AU9:AW9" si="11">SUM(AU5:AU8)</f>
        <v>12748</v>
      </c>
      <c r="AV9" s="14">
        <f t="shared" si="11"/>
        <v>13814</v>
      </c>
      <c r="AW9" s="15">
        <f t="shared" si="11"/>
        <v>26562</v>
      </c>
    </row>
    <row r="10" spans="1:50" ht="14.25" thickTop="1" x14ac:dyDescent="0.15"/>
    <row r="12" spans="1:50" x14ac:dyDescent="0.15">
      <c r="K12" s="12"/>
      <c r="L12" s="16"/>
      <c r="M12" s="16"/>
      <c r="N12" s="17"/>
      <c r="O12" s="17"/>
      <c r="U12" s="18"/>
      <c r="V12" s="19"/>
      <c r="W12" s="19"/>
      <c r="X12" s="19"/>
      <c r="Y12" s="19"/>
      <c r="AD12" s="18"/>
      <c r="AE12" s="19"/>
      <c r="AF12" s="19"/>
      <c r="AG12" s="19"/>
      <c r="AH12" s="18"/>
      <c r="AI12" s="19"/>
      <c r="AJ12" s="19"/>
      <c r="AK12" s="19"/>
      <c r="AL12" s="19"/>
    </row>
    <row r="13" spans="1:50" x14ac:dyDescent="0.15">
      <c r="B13" s="18"/>
      <c r="C13" s="19"/>
      <c r="D13" s="19"/>
      <c r="E13" s="19"/>
      <c r="F13" s="19"/>
      <c r="M13" s="18"/>
      <c r="N13" s="19"/>
      <c r="O13" s="19"/>
      <c r="P13" s="19"/>
      <c r="Q13" s="19"/>
      <c r="U13" s="18"/>
      <c r="V13" s="19"/>
      <c r="W13" s="19"/>
      <c r="X13" s="19"/>
      <c r="Y13" s="19"/>
      <c r="AD13" s="18"/>
      <c r="AE13" s="19"/>
      <c r="AF13" s="19"/>
      <c r="AG13" s="19"/>
      <c r="AH13" s="18"/>
      <c r="AI13" s="19"/>
      <c r="AJ13" s="19"/>
      <c r="AK13" s="19"/>
      <c r="AL13" s="19"/>
    </row>
    <row r="14" spans="1:50" x14ac:dyDescent="0.15">
      <c r="B14" s="18"/>
      <c r="C14" s="19"/>
      <c r="D14" s="19"/>
      <c r="E14" s="19"/>
      <c r="F14" s="19"/>
      <c r="M14" s="18"/>
      <c r="N14" s="19"/>
      <c r="O14" s="19"/>
      <c r="P14" s="19"/>
      <c r="Q14" s="19"/>
      <c r="U14" s="18"/>
      <c r="V14" s="19"/>
      <c r="W14" s="19"/>
      <c r="X14" s="19"/>
      <c r="Y14" s="19"/>
      <c r="AD14" s="18"/>
      <c r="AE14" s="19"/>
      <c r="AF14" s="19"/>
      <c r="AG14" s="19"/>
      <c r="AH14" s="18"/>
      <c r="AI14" s="19"/>
      <c r="AJ14" s="19"/>
      <c r="AK14" s="19"/>
      <c r="AL14" s="19"/>
    </row>
    <row r="15" spans="1:50" x14ac:dyDescent="0.15">
      <c r="B15" s="18"/>
      <c r="C15" s="19"/>
      <c r="D15" s="19"/>
      <c r="E15" s="19"/>
      <c r="F15" s="19"/>
      <c r="M15" s="18"/>
      <c r="N15" s="19"/>
      <c r="O15" s="19"/>
      <c r="P15" s="19"/>
      <c r="Q15" s="19"/>
      <c r="U15" s="18"/>
      <c r="V15" s="19"/>
      <c r="W15" s="19"/>
      <c r="X15" s="19"/>
      <c r="Y15" s="19"/>
      <c r="AD15" s="18"/>
      <c r="AE15" s="19"/>
      <c r="AF15" s="19"/>
      <c r="AG15" s="19"/>
      <c r="AH15" s="18"/>
      <c r="AI15" s="19"/>
      <c r="AJ15" s="19"/>
      <c r="AK15" s="19"/>
      <c r="AL15" s="19"/>
    </row>
    <row r="16" spans="1:50" x14ac:dyDescent="0.15">
      <c r="B16" s="18"/>
      <c r="C16" s="19"/>
      <c r="D16" s="19"/>
      <c r="E16" s="19"/>
      <c r="F16" s="19"/>
      <c r="M16" s="18"/>
      <c r="N16" s="19"/>
      <c r="O16" s="19"/>
      <c r="P16" s="19"/>
      <c r="Q16" s="19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9"/>
      <c r="AD16" s="19"/>
      <c r="AE16" s="19"/>
      <c r="AF16" s="19"/>
      <c r="AG16" s="19"/>
      <c r="AH16" s="18"/>
      <c r="AI16" s="19"/>
      <c r="AJ16" s="19"/>
      <c r="AK16" s="19"/>
      <c r="AL16" s="19"/>
      <c r="AM16" s="21"/>
      <c r="AN16" s="17"/>
      <c r="AO16" s="17"/>
      <c r="AP16" s="19"/>
      <c r="AU16" s="24"/>
      <c r="AV16" s="24"/>
      <c r="AW16" s="24"/>
      <c r="AX16" s="24"/>
    </row>
    <row r="17" spans="8:50" x14ac:dyDescent="0.15"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AC17" s="18"/>
      <c r="AD17" s="19"/>
      <c r="AE17" s="19"/>
      <c r="AF17" s="19"/>
      <c r="AG17" s="19"/>
      <c r="AI17" s="17"/>
      <c r="AJ17" s="17"/>
      <c r="AK17" s="17"/>
      <c r="AL17" s="19"/>
      <c r="AM17" s="20"/>
      <c r="AP17" s="18"/>
      <c r="AQ17" s="18"/>
      <c r="AR17" s="21"/>
      <c r="AS17" s="21"/>
      <c r="AT17" s="19"/>
      <c r="AU17" s="20"/>
      <c r="AV17" s="20"/>
      <c r="AW17" s="20"/>
      <c r="AX17" s="20"/>
    </row>
    <row r="18" spans="8:50" x14ac:dyDescent="0.15">
      <c r="AP18" s="18"/>
      <c r="AQ18" s="18"/>
      <c r="AR18" s="20"/>
      <c r="AS18" s="20"/>
      <c r="AT18" s="18"/>
      <c r="AU18" s="20"/>
      <c r="AV18" s="20"/>
      <c r="AW18" s="20"/>
      <c r="AX18" s="20"/>
    </row>
    <row r="19" spans="8:50" x14ac:dyDescent="0.15">
      <c r="AQ19" s="18"/>
      <c r="AR19" s="20"/>
      <c r="AS19" s="20"/>
      <c r="AT19" s="18"/>
      <c r="AU19" s="20"/>
      <c r="AV19" s="20"/>
      <c r="AW19" s="20"/>
      <c r="AX19" s="20"/>
    </row>
    <row r="20" spans="8:50" x14ac:dyDescent="0.15">
      <c r="AQ20" s="20"/>
      <c r="AR20" s="20"/>
      <c r="AS20" s="20"/>
      <c r="AT20" s="20"/>
      <c r="AU20" s="20"/>
    </row>
    <row r="24" spans="8:50" x14ac:dyDescent="0.15">
      <c r="K24" s="17"/>
    </row>
    <row r="26" spans="8:50" x14ac:dyDescent="0.15">
      <c r="K26" s="17"/>
    </row>
    <row r="28" spans="8:50" x14ac:dyDescent="0.15">
      <c r="K28" s="17"/>
    </row>
    <row r="30" spans="8:50" x14ac:dyDescent="0.15">
      <c r="K30" s="17"/>
    </row>
    <row r="34" spans="11:11" x14ac:dyDescent="0.15">
      <c r="K34" s="17"/>
    </row>
    <row r="36" spans="11:11" x14ac:dyDescent="0.15">
      <c r="K36" s="17"/>
    </row>
    <row r="38" spans="11:11" x14ac:dyDescent="0.15">
      <c r="K38" s="17"/>
    </row>
    <row r="40" spans="11:11" x14ac:dyDescent="0.15">
      <c r="K40" s="17"/>
    </row>
    <row r="44" spans="11:11" x14ac:dyDescent="0.15">
      <c r="K44" s="17"/>
    </row>
    <row r="46" spans="11:11" x14ac:dyDescent="0.15">
      <c r="K46" s="17"/>
    </row>
    <row r="48" spans="11:11" x14ac:dyDescent="0.15">
      <c r="K48" s="17"/>
    </row>
    <row r="50" spans="11:11" x14ac:dyDescent="0.15">
      <c r="K50" s="17"/>
    </row>
    <row r="54" spans="11:11" x14ac:dyDescent="0.15">
      <c r="K54" s="17"/>
    </row>
    <row r="56" spans="11:11" x14ac:dyDescent="0.15">
      <c r="K56" s="17"/>
    </row>
    <row r="58" spans="11:11" x14ac:dyDescent="0.15">
      <c r="K58" s="17"/>
    </row>
    <row r="60" spans="11:11" x14ac:dyDescent="0.15">
      <c r="K60" s="17"/>
    </row>
  </sheetData>
  <mergeCells count="25">
    <mergeCell ref="K3:M3"/>
    <mergeCell ref="O3:Q3"/>
    <mergeCell ref="C3:E3"/>
    <mergeCell ref="A2:A4"/>
    <mergeCell ref="B2:E2"/>
    <mergeCell ref="G3:I3"/>
    <mergeCell ref="F2:I2"/>
    <mergeCell ref="J2:M2"/>
    <mergeCell ref="S3:U3"/>
    <mergeCell ref="R2:U2"/>
    <mergeCell ref="W3:Y3"/>
    <mergeCell ref="V2:Y2"/>
    <mergeCell ref="N2:Q2"/>
    <mergeCell ref="AI3:AK3"/>
    <mergeCell ref="AH2:AK2"/>
    <mergeCell ref="AM3:AO3"/>
    <mergeCell ref="AL2:AO2"/>
    <mergeCell ref="AA3:AC3"/>
    <mergeCell ref="Z2:AC2"/>
    <mergeCell ref="AE3:AG3"/>
    <mergeCell ref="AD2:AG2"/>
    <mergeCell ref="AQ3:AS3"/>
    <mergeCell ref="AP2:AS2"/>
    <mergeCell ref="AU3:AW3"/>
    <mergeCell ref="AT2:A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r6tiku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kankankan</dc:creator>
  <cp:lastModifiedBy>秘書広報情報課</cp:lastModifiedBy>
  <dcterms:created xsi:type="dcterms:W3CDTF">2015-03-03T12:26:12Z</dcterms:created>
  <dcterms:modified xsi:type="dcterms:W3CDTF">2025-04-21T03:03:11Z</dcterms:modified>
</cp:coreProperties>
</file>