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adsv2801.adint.city.uda.nara.jp\秘書広報課\★ホームページ関係\★オープンデータ\2023年\人口統計\"/>
    </mc:Choice>
  </mc:AlternateContent>
  <xr:revisionPtr revIDLastSave="0" documentId="13_ncr:1_{D15FD73A-3813-47DB-AD44-51563222AF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4tik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9" i="1" l="1"/>
  <c r="AW9" i="1"/>
</calcChain>
</file>

<file path=xl/sharedStrings.xml><?xml version="1.0" encoding="utf-8"?>
<sst xmlns="http://schemas.openxmlformats.org/spreadsheetml/2006/main" count="91" uniqueCount="25">
  <si>
    <t>地区名</t>
  </si>
  <si>
    <t>世帯数</t>
  </si>
  <si>
    <t>（単位：世帯）</t>
  </si>
  <si>
    <t>人口（単位：人）</t>
  </si>
  <si>
    <t>男</t>
  </si>
  <si>
    <t>女</t>
  </si>
  <si>
    <t>計</t>
  </si>
  <si>
    <t>合計</t>
  </si>
  <si>
    <t>大宇陀地域</t>
    <rPh sb="3" eb="5">
      <t>チイキ</t>
    </rPh>
    <phoneticPr fontId="4"/>
  </si>
  <si>
    <t>菟田野地域</t>
    <rPh sb="3" eb="5">
      <t>チイキ</t>
    </rPh>
    <phoneticPr fontId="4"/>
  </si>
  <si>
    <t>榛原地域</t>
    <rPh sb="2" eb="4">
      <t>チイキ</t>
    </rPh>
    <phoneticPr fontId="4"/>
  </si>
  <si>
    <t>室生地域</t>
    <rPh sb="2" eb="4">
      <t>チイキ</t>
    </rPh>
    <phoneticPr fontId="4"/>
  </si>
  <si>
    <t>地区別人口統計(R4年度)</t>
    <rPh sb="10" eb="11">
      <t>ネン</t>
    </rPh>
    <rPh sb="11" eb="12">
      <t>ド</t>
    </rPh>
    <phoneticPr fontId="4"/>
  </si>
  <si>
    <t>R4年4月</t>
    <rPh sb="2" eb="3">
      <t>ネン</t>
    </rPh>
    <rPh sb="4" eb="5">
      <t>ツキ</t>
    </rPh>
    <phoneticPr fontId="4"/>
  </si>
  <si>
    <t>R4年5月</t>
    <rPh sb="2" eb="3">
      <t>ネン</t>
    </rPh>
    <rPh sb="4" eb="5">
      <t>ツキ</t>
    </rPh>
    <phoneticPr fontId="4"/>
  </si>
  <si>
    <t>R4年6月</t>
    <rPh sb="2" eb="3">
      <t>ネン</t>
    </rPh>
    <rPh sb="4" eb="5">
      <t>ツキ</t>
    </rPh>
    <phoneticPr fontId="4"/>
  </si>
  <si>
    <t>R4年7月</t>
    <rPh sb="2" eb="3">
      <t>ネン</t>
    </rPh>
    <rPh sb="4" eb="5">
      <t>ツキ</t>
    </rPh>
    <phoneticPr fontId="4"/>
  </si>
  <si>
    <t>R4年8月</t>
    <rPh sb="2" eb="3">
      <t>ネン</t>
    </rPh>
    <rPh sb="4" eb="5">
      <t>ツキ</t>
    </rPh>
    <phoneticPr fontId="4"/>
  </si>
  <si>
    <t>R4年9月</t>
    <rPh sb="2" eb="3">
      <t>ネン</t>
    </rPh>
    <rPh sb="4" eb="5">
      <t>ツキ</t>
    </rPh>
    <phoneticPr fontId="4"/>
  </si>
  <si>
    <t>R4年10月</t>
    <rPh sb="2" eb="3">
      <t>ネン</t>
    </rPh>
    <rPh sb="5" eb="6">
      <t>ツキ</t>
    </rPh>
    <phoneticPr fontId="4"/>
  </si>
  <si>
    <t>R4年11月</t>
    <rPh sb="2" eb="3">
      <t>ネン</t>
    </rPh>
    <rPh sb="5" eb="6">
      <t>ツキ</t>
    </rPh>
    <phoneticPr fontId="4"/>
  </si>
  <si>
    <t>R4年12月</t>
    <rPh sb="2" eb="3">
      <t>ネン</t>
    </rPh>
    <rPh sb="5" eb="6">
      <t>ツキ</t>
    </rPh>
    <phoneticPr fontId="4"/>
  </si>
  <si>
    <t>R5年1月</t>
    <rPh sb="2" eb="3">
      <t>ネン</t>
    </rPh>
    <rPh sb="4" eb="5">
      <t>ツキ</t>
    </rPh>
    <phoneticPr fontId="4"/>
  </si>
  <si>
    <t>R5年2月</t>
    <rPh sb="2" eb="3">
      <t>ネン</t>
    </rPh>
    <rPh sb="4" eb="5">
      <t>ツキ</t>
    </rPh>
    <phoneticPr fontId="4"/>
  </si>
  <si>
    <t>R5年3月</t>
    <rPh sb="2" eb="3">
      <t>ネン</t>
    </rPh>
    <rPh sb="4" eb="5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</si>
</sst>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333333"/>
      <name val="MS PGothic"/>
      <family val="3"/>
    </font>
    <font>
      <b/>
      <sz val="15"/>
      <color rgb="FF333333"/>
      <name val="MS PGothic"/>
      <family val="3"/>
    </font>
    <font>
      <sz val="6"/>
      <name val="ＭＳ Ｐゴシック"/>
      <family val="2"/>
      <charset val="128"/>
      <scheme val="minor"/>
    </font>
    <font>
      <b/>
      <sz val="11"/>
      <name val="MS PGothic"/>
      <family val="3"/>
    </font>
    <font>
      <b/>
      <sz val="11"/>
      <name val="MS PGothic"/>
      <family val="3"/>
      <charset val="128"/>
    </font>
    <font>
      <sz val="1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rgb="FF333333"/>
      <name val="Meiryo"/>
      <family val="3"/>
      <charset val="128"/>
    </font>
    <font>
      <sz val="11"/>
      <color rgb="FF333333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B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8" fillId="4" borderId="15" xfId="0" applyFont="1" applyFill="1" applyBorder="1" applyAlignment="1">
      <alignment vertical="center" wrapText="1"/>
    </xf>
    <xf numFmtId="3" fontId="1" fillId="0" borderId="0" xfId="0" applyNumberFormat="1" applyFont="1">
      <alignment vertical="center"/>
    </xf>
    <xf numFmtId="0" fontId="9" fillId="2" borderId="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7" fillId="4" borderId="7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3" fontId="10" fillId="2" borderId="24" xfId="0" applyNumberFormat="1" applyFont="1" applyFill="1" applyBorder="1" applyAlignment="1">
      <alignment vertical="center" wrapText="1"/>
    </xf>
    <xf numFmtId="3" fontId="10" fillId="2" borderId="2" xfId="0" applyNumberFormat="1" applyFont="1" applyFill="1" applyBorder="1" applyAlignment="1">
      <alignment vertical="center" wrapText="1"/>
    </xf>
    <xf numFmtId="3" fontId="11" fillId="0" borderId="1" xfId="0" applyNumberFormat="1" applyFont="1" applyBorder="1">
      <alignment vertical="center"/>
    </xf>
    <xf numFmtId="3" fontId="11" fillId="0" borderId="7" xfId="0" applyNumberFormat="1" applyFont="1" applyBorder="1">
      <alignment vertical="center"/>
    </xf>
    <xf numFmtId="3" fontId="11" fillId="0" borderId="24" xfId="0" applyNumberFormat="1" applyFont="1" applyBorder="1">
      <alignment vertical="center"/>
    </xf>
    <xf numFmtId="3" fontId="11" fillId="0" borderId="2" xfId="0" applyNumberFormat="1" applyFont="1" applyBorder="1">
      <alignment vertical="center"/>
    </xf>
    <xf numFmtId="3" fontId="10" fillId="2" borderId="1" xfId="0" applyNumberFormat="1" applyFont="1" applyFill="1" applyBorder="1" applyAlignment="1">
      <alignment vertical="center" wrapText="1"/>
    </xf>
    <xf numFmtId="3" fontId="10" fillId="2" borderId="7" xfId="0" applyNumberFormat="1" applyFont="1" applyFill="1" applyBorder="1" applyAlignment="1">
      <alignment vertical="center" wrapText="1"/>
    </xf>
    <xf numFmtId="3" fontId="12" fillId="0" borderId="24" xfId="0" applyNumberFormat="1" applyFont="1" applyBorder="1">
      <alignment vertical="center"/>
    </xf>
    <xf numFmtId="3" fontId="12" fillId="0" borderId="2" xfId="0" applyNumberFormat="1" applyFont="1" applyBorder="1">
      <alignment vertical="center"/>
    </xf>
    <xf numFmtId="3" fontId="12" fillId="0" borderId="1" xfId="0" applyNumberFormat="1" applyFont="1" applyBorder="1">
      <alignment vertical="center"/>
    </xf>
    <xf numFmtId="3" fontId="12" fillId="0" borderId="7" xfId="0" applyNumberFormat="1" applyFont="1" applyBorder="1">
      <alignment vertical="center"/>
    </xf>
    <xf numFmtId="3" fontId="10" fillId="2" borderId="25" xfId="0" applyNumberFormat="1" applyFont="1" applyFill="1" applyBorder="1" applyAlignment="1">
      <alignment vertical="center" wrapText="1"/>
    </xf>
    <xf numFmtId="3" fontId="10" fillId="2" borderId="8" xfId="0" applyNumberFormat="1" applyFont="1" applyFill="1" applyBorder="1" applyAlignment="1">
      <alignment vertical="center" wrapText="1"/>
    </xf>
    <xf numFmtId="3" fontId="11" fillId="0" borderId="18" xfId="0" applyNumberFormat="1" applyFont="1" applyBorder="1">
      <alignment vertical="center"/>
    </xf>
    <xf numFmtId="3" fontId="11" fillId="0" borderId="19" xfId="0" applyNumberFormat="1" applyFont="1" applyBorder="1">
      <alignment vertical="center"/>
    </xf>
    <xf numFmtId="3" fontId="11" fillId="0" borderId="25" xfId="0" applyNumberFormat="1" applyFont="1" applyBorder="1">
      <alignment vertical="center"/>
    </xf>
    <xf numFmtId="3" fontId="11" fillId="0" borderId="8" xfId="0" applyNumberFormat="1" applyFont="1" applyBorder="1">
      <alignment vertical="center"/>
    </xf>
    <xf numFmtId="3" fontId="10" fillId="2" borderId="10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3" fontId="11" fillId="0" borderId="27" xfId="0" applyNumberFormat="1" applyFont="1" applyBorder="1">
      <alignment vertical="center"/>
    </xf>
    <xf numFmtId="3" fontId="11" fillId="0" borderId="20" xfId="0" applyNumberFormat="1" applyFont="1" applyBorder="1">
      <alignment vertical="center"/>
    </xf>
    <xf numFmtId="3" fontId="12" fillId="0" borderId="25" xfId="0" applyNumberFormat="1" applyFont="1" applyBorder="1">
      <alignment vertical="center"/>
    </xf>
    <xf numFmtId="3" fontId="12" fillId="0" borderId="8" xfId="0" applyNumberFormat="1" applyFont="1" applyBorder="1">
      <alignment vertical="center"/>
    </xf>
    <xf numFmtId="3" fontId="12" fillId="0" borderId="10" xfId="0" applyNumberFormat="1" applyFont="1" applyBorder="1">
      <alignment vertical="center"/>
    </xf>
    <xf numFmtId="3" fontId="12" fillId="0" borderId="11" xfId="0" applyNumberFormat="1" applyFont="1" applyBorder="1">
      <alignment vertical="center"/>
    </xf>
    <xf numFmtId="3" fontId="13" fillId="2" borderId="12" xfId="0" applyNumberFormat="1" applyFont="1" applyFill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3" fontId="13" fillId="2" borderId="15" xfId="0" applyNumberFormat="1" applyFont="1" applyFill="1" applyBorder="1" applyAlignment="1">
      <alignment vertical="center" wrapText="1"/>
    </xf>
    <xf numFmtId="3" fontId="13" fillId="0" borderId="12" xfId="0" applyNumberFormat="1" applyFont="1" applyBorder="1">
      <alignment vertical="center"/>
    </xf>
    <xf numFmtId="3" fontId="13" fillId="0" borderId="13" xfId="0" applyNumberFormat="1" applyFont="1" applyBorder="1">
      <alignment vertical="center"/>
    </xf>
    <xf numFmtId="3" fontId="13" fillId="0" borderId="14" xfId="0" applyNumberFormat="1" applyFont="1" applyBorder="1">
      <alignment vertical="center"/>
    </xf>
    <xf numFmtId="3" fontId="13" fillId="2" borderId="14" xfId="0" applyNumberFormat="1" applyFont="1" applyFill="1" applyBorder="1" applyAlignment="1">
      <alignment vertical="center" wrapText="1"/>
    </xf>
    <xf numFmtId="3" fontId="13" fillId="0" borderId="16" xfId="0" applyNumberFormat="1" applyFont="1" applyBorder="1">
      <alignment vertical="center"/>
    </xf>
    <xf numFmtId="3" fontId="13" fillId="0" borderId="17" xfId="0" applyNumberFormat="1" applyFont="1" applyBorder="1">
      <alignment vertical="center"/>
    </xf>
    <xf numFmtId="3" fontId="13" fillId="0" borderId="21" xfId="0" applyNumberFormat="1" applyFont="1" applyBorder="1">
      <alignment vertical="center"/>
    </xf>
    <xf numFmtId="3" fontId="13" fillId="0" borderId="22" xfId="0" applyNumberFormat="1" applyFont="1" applyBorder="1">
      <alignment vertical="center"/>
    </xf>
    <xf numFmtId="3" fontId="13" fillId="0" borderId="23" xfId="0" applyNumberFormat="1" applyFont="1" applyBorder="1">
      <alignment vertical="center"/>
    </xf>
    <xf numFmtId="3" fontId="13" fillId="0" borderId="26" xfId="0" applyNumberFormat="1" applyFont="1" applyBorder="1">
      <alignment vertical="center"/>
    </xf>
    <xf numFmtId="3" fontId="13" fillId="0" borderId="15" xfId="0" applyNumberFormat="1" applyFont="1" applyBorder="1">
      <alignment vertical="center"/>
    </xf>
    <xf numFmtId="3" fontId="13" fillId="2" borderId="26" xfId="0" applyNumberFormat="1" applyFont="1" applyFill="1" applyBorder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0"/>
  <sheetViews>
    <sheetView tabSelected="1" zoomScale="91" zoomScaleNormal="91" workbookViewId="0"/>
  </sheetViews>
  <sheetFormatPr defaultRowHeight="13.5"/>
  <cols>
    <col min="1" max="1" width="12.125" customWidth="1"/>
  </cols>
  <sheetData>
    <row r="1" spans="1:49" ht="18.75" thickBot="1">
      <c r="A1" s="3" t="s">
        <v>12</v>
      </c>
    </row>
    <row r="2" spans="1:49" ht="14.25" thickTop="1">
      <c r="A2" s="63" t="s">
        <v>0</v>
      </c>
      <c r="B2" s="58" t="s">
        <v>13</v>
      </c>
      <c r="C2" s="59"/>
      <c r="D2" s="59"/>
      <c r="E2" s="60"/>
      <c r="F2" s="58" t="s">
        <v>14</v>
      </c>
      <c r="G2" s="59"/>
      <c r="H2" s="59"/>
      <c r="I2" s="60"/>
      <c r="J2" s="58" t="s">
        <v>15</v>
      </c>
      <c r="K2" s="59"/>
      <c r="L2" s="59"/>
      <c r="M2" s="60"/>
      <c r="N2" s="58" t="s">
        <v>16</v>
      </c>
      <c r="O2" s="59"/>
      <c r="P2" s="59"/>
      <c r="Q2" s="60"/>
      <c r="R2" s="58" t="s">
        <v>17</v>
      </c>
      <c r="S2" s="59"/>
      <c r="T2" s="59"/>
      <c r="U2" s="60"/>
      <c r="V2" s="58" t="s">
        <v>18</v>
      </c>
      <c r="W2" s="59"/>
      <c r="X2" s="59"/>
      <c r="Y2" s="60"/>
      <c r="Z2" s="58" t="s">
        <v>19</v>
      </c>
      <c r="AA2" s="59"/>
      <c r="AB2" s="59"/>
      <c r="AC2" s="60"/>
      <c r="AD2" s="58" t="s">
        <v>20</v>
      </c>
      <c r="AE2" s="59"/>
      <c r="AF2" s="59"/>
      <c r="AG2" s="60"/>
      <c r="AH2" s="58" t="s">
        <v>21</v>
      </c>
      <c r="AI2" s="59"/>
      <c r="AJ2" s="59"/>
      <c r="AK2" s="60"/>
      <c r="AL2" s="58" t="s">
        <v>22</v>
      </c>
      <c r="AM2" s="59"/>
      <c r="AN2" s="59"/>
      <c r="AO2" s="60"/>
      <c r="AP2" s="58" t="s">
        <v>23</v>
      </c>
      <c r="AQ2" s="59"/>
      <c r="AR2" s="59"/>
      <c r="AS2" s="60"/>
      <c r="AT2" s="58" t="s">
        <v>24</v>
      </c>
      <c r="AU2" s="59"/>
      <c r="AV2" s="59"/>
      <c r="AW2" s="60"/>
    </row>
    <row r="3" spans="1:49" ht="14.25" customHeight="1">
      <c r="A3" s="64"/>
      <c r="B3" s="4" t="s">
        <v>1</v>
      </c>
      <c r="C3" s="61" t="s">
        <v>3</v>
      </c>
      <c r="D3" s="61"/>
      <c r="E3" s="62"/>
      <c r="F3" s="4" t="s">
        <v>1</v>
      </c>
      <c r="G3" s="61" t="s">
        <v>3</v>
      </c>
      <c r="H3" s="61"/>
      <c r="I3" s="62"/>
      <c r="J3" s="4" t="s">
        <v>1</v>
      </c>
      <c r="K3" s="61" t="s">
        <v>3</v>
      </c>
      <c r="L3" s="61"/>
      <c r="M3" s="62"/>
      <c r="N3" s="4" t="s">
        <v>1</v>
      </c>
      <c r="O3" s="61" t="s">
        <v>3</v>
      </c>
      <c r="P3" s="61"/>
      <c r="Q3" s="62"/>
      <c r="R3" s="4" t="s">
        <v>1</v>
      </c>
      <c r="S3" s="61" t="s">
        <v>3</v>
      </c>
      <c r="T3" s="61"/>
      <c r="U3" s="62"/>
      <c r="V3" s="4" t="s">
        <v>1</v>
      </c>
      <c r="W3" s="61" t="s">
        <v>3</v>
      </c>
      <c r="X3" s="61"/>
      <c r="Y3" s="62"/>
      <c r="Z3" s="4" t="s">
        <v>1</v>
      </c>
      <c r="AA3" s="61" t="s">
        <v>3</v>
      </c>
      <c r="AB3" s="61"/>
      <c r="AC3" s="62"/>
      <c r="AD3" s="4" t="s">
        <v>1</v>
      </c>
      <c r="AE3" s="61" t="s">
        <v>3</v>
      </c>
      <c r="AF3" s="61"/>
      <c r="AG3" s="62"/>
      <c r="AH3" s="4" t="s">
        <v>1</v>
      </c>
      <c r="AI3" s="61" t="s">
        <v>3</v>
      </c>
      <c r="AJ3" s="61"/>
      <c r="AK3" s="62"/>
      <c r="AL3" s="4" t="s">
        <v>1</v>
      </c>
      <c r="AM3" s="61" t="s">
        <v>3</v>
      </c>
      <c r="AN3" s="61"/>
      <c r="AO3" s="62"/>
      <c r="AP3" s="4" t="s">
        <v>1</v>
      </c>
      <c r="AQ3" s="61" t="s">
        <v>3</v>
      </c>
      <c r="AR3" s="61"/>
      <c r="AS3" s="62"/>
      <c r="AT3" s="4" t="s">
        <v>1</v>
      </c>
      <c r="AU3" s="61" t="s">
        <v>3</v>
      </c>
      <c r="AV3" s="61"/>
      <c r="AW3" s="62"/>
    </row>
    <row r="4" spans="1:49" ht="27">
      <c r="A4" s="64"/>
      <c r="B4" s="4" t="s">
        <v>2</v>
      </c>
      <c r="C4" s="1" t="s">
        <v>4</v>
      </c>
      <c r="D4" s="1" t="s">
        <v>5</v>
      </c>
      <c r="E4" s="5" t="s">
        <v>6</v>
      </c>
      <c r="F4" s="4" t="s">
        <v>2</v>
      </c>
      <c r="G4" s="1" t="s">
        <v>4</v>
      </c>
      <c r="H4" s="1" t="s">
        <v>5</v>
      </c>
      <c r="I4" s="5" t="s">
        <v>6</v>
      </c>
      <c r="J4" s="4" t="s">
        <v>2</v>
      </c>
      <c r="K4" s="1" t="s">
        <v>4</v>
      </c>
      <c r="L4" s="1" t="s">
        <v>5</v>
      </c>
      <c r="M4" s="5" t="s">
        <v>6</v>
      </c>
      <c r="N4" s="4" t="s">
        <v>2</v>
      </c>
      <c r="O4" s="1" t="s">
        <v>4</v>
      </c>
      <c r="P4" s="1" t="s">
        <v>5</v>
      </c>
      <c r="Q4" s="5" t="s">
        <v>6</v>
      </c>
      <c r="R4" s="4" t="s">
        <v>2</v>
      </c>
      <c r="S4" s="1" t="s">
        <v>4</v>
      </c>
      <c r="T4" s="1" t="s">
        <v>5</v>
      </c>
      <c r="U4" s="5" t="s">
        <v>6</v>
      </c>
      <c r="V4" s="4" t="s">
        <v>2</v>
      </c>
      <c r="W4" s="1" t="s">
        <v>4</v>
      </c>
      <c r="X4" s="1" t="s">
        <v>5</v>
      </c>
      <c r="Y4" s="5" t="s">
        <v>6</v>
      </c>
      <c r="Z4" s="4" t="s">
        <v>2</v>
      </c>
      <c r="AA4" s="1" t="s">
        <v>4</v>
      </c>
      <c r="AB4" s="1" t="s">
        <v>5</v>
      </c>
      <c r="AC4" s="5" t="s">
        <v>6</v>
      </c>
      <c r="AD4" s="10" t="s">
        <v>2</v>
      </c>
      <c r="AE4" s="11" t="s">
        <v>4</v>
      </c>
      <c r="AF4" s="11" t="s">
        <v>5</v>
      </c>
      <c r="AG4" s="12" t="s">
        <v>6</v>
      </c>
      <c r="AH4" s="4" t="s">
        <v>2</v>
      </c>
      <c r="AI4" s="1" t="s">
        <v>4</v>
      </c>
      <c r="AJ4" s="1" t="s">
        <v>5</v>
      </c>
      <c r="AK4" s="5" t="s">
        <v>6</v>
      </c>
      <c r="AL4" s="10" t="s">
        <v>2</v>
      </c>
      <c r="AM4" s="11" t="s">
        <v>4</v>
      </c>
      <c r="AN4" s="11" t="s">
        <v>5</v>
      </c>
      <c r="AO4" s="12" t="s">
        <v>6</v>
      </c>
      <c r="AP4" s="10" t="s">
        <v>2</v>
      </c>
      <c r="AQ4" s="11" t="s">
        <v>4</v>
      </c>
      <c r="AR4" s="11" t="s">
        <v>5</v>
      </c>
      <c r="AS4" s="12" t="s">
        <v>6</v>
      </c>
      <c r="AT4" s="4" t="s">
        <v>2</v>
      </c>
      <c r="AU4" s="1" t="s">
        <v>4</v>
      </c>
      <c r="AV4" s="1" t="s">
        <v>5</v>
      </c>
      <c r="AW4" s="5" t="s">
        <v>6</v>
      </c>
    </row>
    <row r="5" spans="1:49" s="2" customFormat="1">
      <c r="A5" s="15" t="s">
        <v>8</v>
      </c>
      <c r="B5" s="17">
        <v>2685</v>
      </c>
      <c r="C5" s="18">
        <v>2838</v>
      </c>
      <c r="D5" s="19">
        <v>3057</v>
      </c>
      <c r="E5" s="20">
        <v>5895</v>
      </c>
      <c r="F5" s="21">
        <v>2695</v>
      </c>
      <c r="G5" s="22">
        <v>2836</v>
      </c>
      <c r="H5" s="23">
        <v>3060</v>
      </c>
      <c r="I5" s="24">
        <v>5896</v>
      </c>
      <c r="J5" s="17">
        <v>2693</v>
      </c>
      <c r="K5" s="18">
        <v>2833</v>
      </c>
      <c r="L5" s="23">
        <v>3053</v>
      </c>
      <c r="M5" s="24">
        <v>5886</v>
      </c>
      <c r="N5" s="17">
        <v>2685</v>
      </c>
      <c r="O5" s="18">
        <v>2824</v>
      </c>
      <c r="P5" s="23">
        <v>3040</v>
      </c>
      <c r="Q5" s="24">
        <v>5864</v>
      </c>
      <c r="R5" s="17">
        <v>2681</v>
      </c>
      <c r="S5" s="18">
        <v>2811</v>
      </c>
      <c r="T5" s="19">
        <v>3033</v>
      </c>
      <c r="U5" s="20">
        <v>5844</v>
      </c>
      <c r="V5" s="21">
        <v>2675</v>
      </c>
      <c r="W5" s="22">
        <v>2798</v>
      </c>
      <c r="X5" s="19">
        <v>3022</v>
      </c>
      <c r="Y5" s="20">
        <v>5820</v>
      </c>
      <c r="Z5" s="21">
        <v>2680</v>
      </c>
      <c r="AA5" s="22">
        <v>2793</v>
      </c>
      <c r="AB5" s="19">
        <v>3020</v>
      </c>
      <c r="AC5" s="20">
        <v>5813</v>
      </c>
      <c r="AD5" s="17">
        <v>2684</v>
      </c>
      <c r="AE5" s="18">
        <v>2785</v>
      </c>
      <c r="AF5" s="23">
        <v>3020</v>
      </c>
      <c r="AG5" s="24">
        <v>5805</v>
      </c>
      <c r="AH5" s="25">
        <v>2684</v>
      </c>
      <c r="AI5" s="26">
        <v>2780</v>
      </c>
      <c r="AJ5" s="27">
        <v>3015</v>
      </c>
      <c r="AK5" s="28">
        <v>5795</v>
      </c>
      <c r="AL5" s="17">
        <v>2675</v>
      </c>
      <c r="AM5" s="18">
        <v>2768</v>
      </c>
      <c r="AN5" s="23">
        <v>3001</v>
      </c>
      <c r="AO5" s="24">
        <v>5769</v>
      </c>
      <c r="AP5" s="17">
        <v>2672</v>
      </c>
      <c r="AQ5" s="18">
        <v>2761</v>
      </c>
      <c r="AR5" s="23">
        <v>2995</v>
      </c>
      <c r="AS5" s="24">
        <v>5756</v>
      </c>
      <c r="AT5" s="25">
        <v>2667</v>
      </c>
      <c r="AU5" s="26">
        <v>2759</v>
      </c>
      <c r="AV5" s="27">
        <v>2990</v>
      </c>
      <c r="AW5" s="28">
        <v>5749</v>
      </c>
    </row>
    <row r="6" spans="1:49" s="2" customFormat="1">
      <c r="A6" s="15" t="s">
        <v>9</v>
      </c>
      <c r="B6" s="17">
        <v>1531</v>
      </c>
      <c r="C6" s="18">
        <v>1650</v>
      </c>
      <c r="D6" s="19">
        <v>1762</v>
      </c>
      <c r="E6" s="20">
        <v>3412</v>
      </c>
      <c r="F6" s="21">
        <v>1524</v>
      </c>
      <c r="G6" s="22">
        <v>1645</v>
      </c>
      <c r="H6" s="23">
        <v>1758</v>
      </c>
      <c r="I6" s="24">
        <v>3403</v>
      </c>
      <c r="J6" s="17">
        <v>1527</v>
      </c>
      <c r="K6" s="18">
        <v>1647</v>
      </c>
      <c r="L6" s="23">
        <v>1756</v>
      </c>
      <c r="M6" s="24">
        <v>3403</v>
      </c>
      <c r="N6" s="17">
        <v>1531</v>
      </c>
      <c r="O6" s="18">
        <v>1645</v>
      </c>
      <c r="P6" s="23">
        <v>1758</v>
      </c>
      <c r="Q6" s="24">
        <v>3403</v>
      </c>
      <c r="R6" s="17">
        <v>1532</v>
      </c>
      <c r="S6" s="18">
        <v>1643</v>
      </c>
      <c r="T6" s="19">
        <v>1759</v>
      </c>
      <c r="U6" s="20">
        <v>3402</v>
      </c>
      <c r="V6" s="21">
        <v>1526</v>
      </c>
      <c r="W6" s="22">
        <v>1642</v>
      </c>
      <c r="X6" s="19">
        <v>1753</v>
      </c>
      <c r="Y6" s="20">
        <v>3395</v>
      </c>
      <c r="Z6" s="21">
        <v>1524</v>
      </c>
      <c r="AA6" s="22">
        <v>1638</v>
      </c>
      <c r="AB6" s="19">
        <v>1745</v>
      </c>
      <c r="AC6" s="20">
        <v>3383</v>
      </c>
      <c r="AD6" s="17">
        <v>1519</v>
      </c>
      <c r="AE6" s="18">
        <v>1638</v>
      </c>
      <c r="AF6" s="23">
        <v>1742</v>
      </c>
      <c r="AG6" s="24">
        <v>3380</v>
      </c>
      <c r="AH6" s="25">
        <v>1524</v>
      </c>
      <c r="AI6" s="26">
        <v>1642</v>
      </c>
      <c r="AJ6" s="27">
        <v>1736</v>
      </c>
      <c r="AK6" s="28">
        <v>3378</v>
      </c>
      <c r="AL6" s="17">
        <v>1517</v>
      </c>
      <c r="AM6" s="18">
        <v>1639</v>
      </c>
      <c r="AN6" s="23">
        <v>1733</v>
      </c>
      <c r="AO6" s="24">
        <v>3372</v>
      </c>
      <c r="AP6" s="17">
        <v>1521</v>
      </c>
      <c r="AQ6" s="18">
        <v>1639</v>
      </c>
      <c r="AR6" s="23">
        <v>1735</v>
      </c>
      <c r="AS6" s="24">
        <v>3374</v>
      </c>
      <c r="AT6" s="25">
        <v>1516</v>
      </c>
      <c r="AU6" s="26">
        <v>1633</v>
      </c>
      <c r="AV6" s="27">
        <v>1725</v>
      </c>
      <c r="AW6" s="28">
        <v>3358</v>
      </c>
    </row>
    <row r="7" spans="1:49" s="2" customFormat="1">
      <c r="A7" s="15" t="s">
        <v>10</v>
      </c>
      <c r="B7" s="17">
        <v>6740</v>
      </c>
      <c r="C7" s="18">
        <v>7266</v>
      </c>
      <c r="D7" s="19">
        <v>7817</v>
      </c>
      <c r="E7" s="20">
        <v>15083</v>
      </c>
      <c r="F7" s="21">
        <v>6729</v>
      </c>
      <c r="G7" s="22">
        <v>7246</v>
      </c>
      <c r="H7" s="23">
        <v>7824</v>
      </c>
      <c r="I7" s="24">
        <v>15070</v>
      </c>
      <c r="J7" s="17">
        <v>6734</v>
      </c>
      <c r="K7" s="18">
        <v>7230</v>
      </c>
      <c r="L7" s="23">
        <v>7823</v>
      </c>
      <c r="M7" s="24">
        <v>15053</v>
      </c>
      <c r="N7" s="17">
        <v>6730</v>
      </c>
      <c r="O7" s="18">
        <v>7217</v>
      </c>
      <c r="P7" s="23">
        <v>7808</v>
      </c>
      <c r="Q7" s="24">
        <v>15025</v>
      </c>
      <c r="R7" s="17">
        <v>6731</v>
      </c>
      <c r="S7" s="18">
        <v>7210</v>
      </c>
      <c r="T7" s="19">
        <v>7807</v>
      </c>
      <c r="U7" s="20">
        <v>15017</v>
      </c>
      <c r="V7" s="21">
        <v>6721</v>
      </c>
      <c r="W7" s="22">
        <v>7190</v>
      </c>
      <c r="X7" s="19">
        <v>7784</v>
      </c>
      <c r="Y7" s="20">
        <v>14974</v>
      </c>
      <c r="Z7" s="21">
        <v>6724</v>
      </c>
      <c r="AA7" s="22">
        <v>7175</v>
      </c>
      <c r="AB7" s="19">
        <v>7773</v>
      </c>
      <c r="AC7" s="20">
        <v>14948</v>
      </c>
      <c r="AD7" s="17">
        <v>6737</v>
      </c>
      <c r="AE7" s="18">
        <v>7165</v>
      </c>
      <c r="AF7" s="23">
        <v>7777</v>
      </c>
      <c r="AG7" s="24">
        <v>14942</v>
      </c>
      <c r="AH7" s="25">
        <v>6734</v>
      </c>
      <c r="AI7" s="26">
        <v>7147</v>
      </c>
      <c r="AJ7" s="27">
        <v>7756</v>
      </c>
      <c r="AK7" s="28">
        <v>14903</v>
      </c>
      <c r="AL7" s="17">
        <v>6719</v>
      </c>
      <c r="AM7" s="18">
        <v>7127</v>
      </c>
      <c r="AN7" s="23">
        <v>7729</v>
      </c>
      <c r="AO7" s="24">
        <v>14856</v>
      </c>
      <c r="AP7" s="17">
        <v>6708</v>
      </c>
      <c r="AQ7" s="18">
        <v>7118</v>
      </c>
      <c r="AR7" s="23">
        <v>7720</v>
      </c>
      <c r="AS7" s="24">
        <v>14838</v>
      </c>
      <c r="AT7" s="25">
        <v>6701</v>
      </c>
      <c r="AU7" s="26">
        <v>7112</v>
      </c>
      <c r="AV7" s="27">
        <v>7707</v>
      </c>
      <c r="AW7" s="28">
        <v>14819</v>
      </c>
    </row>
    <row r="8" spans="1:49" s="2" customFormat="1" ht="14.25" thickBot="1">
      <c r="A8" s="16" t="s">
        <v>11</v>
      </c>
      <c r="B8" s="29">
        <v>1865</v>
      </c>
      <c r="C8" s="30">
        <v>1877</v>
      </c>
      <c r="D8" s="31">
        <v>2121</v>
      </c>
      <c r="E8" s="32">
        <v>3998</v>
      </c>
      <c r="F8" s="33">
        <v>1861</v>
      </c>
      <c r="G8" s="34">
        <v>1873</v>
      </c>
      <c r="H8" s="35">
        <v>2107</v>
      </c>
      <c r="I8" s="36">
        <v>3980</v>
      </c>
      <c r="J8" s="29">
        <v>1885</v>
      </c>
      <c r="K8" s="30">
        <v>1879</v>
      </c>
      <c r="L8" s="35">
        <v>2117</v>
      </c>
      <c r="M8" s="36">
        <v>3996</v>
      </c>
      <c r="N8" s="29">
        <v>1880</v>
      </c>
      <c r="O8" s="30">
        <v>1868</v>
      </c>
      <c r="P8" s="35">
        <v>2119</v>
      </c>
      <c r="Q8" s="36">
        <v>3987</v>
      </c>
      <c r="R8" s="29">
        <v>1878</v>
      </c>
      <c r="S8" s="30">
        <v>1858</v>
      </c>
      <c r="T8" s="31">
        <v>2114</v>
      </c>
      <c r="U8" s="32">
        <v>3972</v>
      </c>
      <c r="V8" s="37">
        <v>1878</v>
      </c>
      <c r="W8" s="38">
        <v>1857</v>
      </c>
      <c r="X8" s="31">
        <v>2107</v>
      </c>
      <c r="Y8" s="32">
        <v>3964</v>
      </c>
      <c r="Z8" s="37">
        <v>1869</v>
      </c>
      <c r="AA8" s="38">
        <v>1848</v>
      </c>
      <c r="AB8" s="31">
        <v>2098</v>
      </c>
      <c r="AC8" s="32">
        <v>3946</v>
      </c>
      <c r="AD8" s="29">
        <v>1891</v>
      </c>
      <c r="AE8" s="30">
        <v>1858</v>
      </c>
      <c r="AF8" s="35">
        <v>2104</v>
      </c>
      <c r="AG8" s="36">
        <v>3962</v>
      </c>
      <c r="AH8" s="39">
        <v>1873</v>
      </c>
      <c r="AI8" s="40">
        <v>1849</v>
      </c>
      <c r="AJ8" s="41">
        <v>2090</v>
      </c>
      <c r="AK8" s="42">
        <v>3939</v>
      </c>
      <c r="AL8" s="29">
        <v>1878</v>
      </c>
      <c r="AM8" s="30">
        <v>1844</v>
      </c>
      <c r="AN8" s="35">
        <v>2096</v>
      </c>
      <c r="AO8" s="36">
        <v>3940</v>
      </c>
      <c r="AP8" s="29">
        <v>1863</v>
      </c>
      <c r="AQ8" s="30">
        <v>1842</v>
      </c>
      <c r="AR8" s="35">
        <v>2069</v>
      </c>
      <c r="AS8" s="36">
        <v>3911</v>
      </c>
      <c r="AT8" s="39">
        <v>1859</v>
      </c>
      <c r="AU8" s="40">
        <v>1826</v>
      </c>
      <c r="AV8" s="41">
        <v>2067</v>
      </c>
      <c r="AW8" s="42">
        <v>3893</v>
      </c>
    </row>
    <row r="9" spans="1:49" s="2" customFormat="1" ht="14.25" thickBot="1">
      <c r="A9" s="7" t="s">
        <v>7</v>
      </c>
      <c r="B9" s="43">
        <v>12892</v>
      </c>
      <c r="C9" s="44">
        <v>13896</v>
      </c>
      <c r="D9" s="44">
        <v>15084</v>
      </c>
      <c r="E9" s="45">
        <v>28980</v>
      </c>
      <c r="F9" s="46">
        <v>12896</v>
      </c>
      <c r="G9" s="47">
        <v>13887</v>
      </c>
      <c r="H9" s="47">
        <v>15064</v>
      </c>
      <c r="I9" s="48">
        <v>28951</v>
      </c>
      <c r="J9" s="43">
        <v>12895</v>
      </c>
      <c r="K9" s="44">
        <v>13866</v>
      </c>
      <c r="L9" s="44">
        <v>15036</v>
      </c>
      <c r="M9" s="49">
        <v>28902</v>
      </c>
      <c r="N9" s="43">
        <v>12885</v>
      </c>
      <c r="O9" s="44">
        <v>13836</v>
      </c>
      <c r="P9" s="44">
        <v>14998</v>
      </c>
      <c r="Q9" s="49">
        <v>28834</v>
      </c>
      <c r="R9" s="43">
        <v>12869</v>
      </c>
      <c r="S9" s="44">
        <v>13808</v>
      </c>
      <c r="T9" s="44">
        <v>14967</v>
      </c>
      <c r="U9" s="45">
        <v>28775</v>
      </c>
      <c r="V9" s="50">
        <v>12874</v>
      </c>
      <c r="W9" s="51">
        <v>13800</v>
      </c>
      <c r="X9" s="51">
        <v>14945</v>
      </c>
      <c r="Y9" s="52">
        <v>28745</v>
      </c>
      <c r="Z9" s="53">
        <v>12860</v>
      </c>
      <c r="AA9" s="51">
        <v>13786</v>
      </c>
      <c r="AB9" s="51">
        <v>14917</v>
      </c>
      <c r="AC9" s="54">
        <v>28703</v>
      </c>
      <c r="AD9" s="43">
        <v>12831</v>
      </c>
      <c r="AE9" s="45">
        <v>13446</v>
      </c>
      <c r="AF9" s="44">
        <v>14643</v>
      </c>
      <c r="AG9" s="49">
        <v>28089</v>
      </c>
      <c r="AH9" s="55">
        <v>12815</v>
      </c>
      <c r="AI9" s="56">
        <v>13418</v>
      </c>
      <c r="AJ9" s="47">
        <v>14597</v>
      </c>
      <c r="AK9" s="48">
        <v>28015</v>
      </c>
      <c r="AL9" s="57">
        <v>12789</v>
      </c>
      <c r="AM9" s="45">
        <v>13378</v>
      </c>
      <c r="AN9" s="44">
        <v>14559</v>
      </c>
      <c r="AO9" s="49">
        <v>27937</v>
      </c>
      <c r="AP9" s="57">
        <v>12764</v>
      </c>
      <c r="AQ9" s="45">
        <v>13360</v>
      </c>
      <c r="AR9" s="44">
        <v>14519</v>
      </c>
      <c r="AS9" s="49">
        <v>27879</v>
      </c>
      <c r="AT9" s="55">
        <v>12743</v>
      </c>
      <c r="AU9" s="56">
        <v>13330</v>
      </c>
      <c r="AV9" s="47">
        <f>SUM(AV5:AV8)</f>
        <v>14489</v>
      </c>
      <c r="AW9" s="48">
        <f>SUM(AW5:AW8)</f>
        <v>27819</v>
      </c>
    </row>
    <row r="10" spans="1:49" ht="14.25" thickTop="1"/>
    <row r="12" spans="1:49">
      <c r="K12" s="2"/>
      <c r="L12" s="8"/>
      <c r="M12" s="8"/>
      <c r="N12" s="6"/>
      <c r="O12" s="6"/>
      <c r="V12" s="8"/>
    </row>
    <row r="13" spans="1:49" ht="18.75">
      <c r="K13" s="2"/>
      <c r="L13" s="8"/>
      <c r="V13" s="6"/>
      <c r="AC13" s="9"/>
      <c r="AD13" s="13"/>
      <c r="AE13" s="13"/>
      <c r="AF13" s="13"/>
      <c r="AG13" s="13"/>
      <c r="AL13" s="9"/>
      <c r="AM13" s="14"/>
    </row>
    <row r="14" spans="1:49" ht="18.75">
      <c r="L14" s="6"/>
      <c r="V14" s="6"/>
      <c r="AC14" s="9"/>
      <c r="AD14" s="13"/>
      <c r="AE14" s="13"/>
      <c r="AF14" s="13"/>
      <c r="AG14" s="13"/>
      <c r="AL14" s="9"/>
      <c r="AM14" s="14"/>
      <c r="AP14" s="9"/>
    </row>
    <row r="15" spans="1:49" ht="18.75">
      <c r="L15" s="6"/>
      <c r="V15" s="6"/>
      <c r="AC15" s="9"/>
      <c r="AD15" s="13"/>
      <c r="AE15" s="13"/>
      <c r="AF15" s="13"/>
      <c r="AG15" s="13"/>
      <c r="AL15" s="9"/>
      <c r="AM15" s="14"/>
      <c r="AP15" s="9"/>
    </row>
    <row r="16" spans="1:49" ht="18.75">
      <c r="F16" s="6"/>
      <c r="G16" s="6"/>
      <c r="H16" s="6"/>
      <c r="I16" s="6"/>
      <c r="AC16" s="9"/>
      <c r="AD16" s="13"/>
      <c r="AE16" s="13"/>
      <c r="AF16" s="13"/>
      <c r="AG16" s="13"/>
      <c r="AL16" s="9"/>
      <c r="AM16" s="14"/>
      <c r="AP16" s="9"/>
    </row>
    <row r="17" spans="11:42" ht="18.75">
      <c r="AC17" s="9"/>
      <c r="AD17" s="13"/>
      <c r="AE17" s="13"/>
      <c r="AF17" s="13"/>
      <c r="AG17" s="13"/>
      <c r="AL17" s="9"/>
      <c r="AM17" s="14"/>
      <c r="AP17" s="9"/>
    </row>
    <row r="18" spans="11:42" ht="18.75">
      <c r="AP18" s="9"/>
    </row>
    <row r="24" spans="11:42">
      <c r="K24" s="6"/>
    </row>
    <row r="26" spans="11:42">
      <c r="K26" s="6"/>
    </row>
    <row r="28" spans="11:42">
      <c r="K28" s="6"/>
    </row>
    <row r="30" spans="11:42">
      <c r="K30" s="6"/>
    </row>
    <row r="34" spans="11:11">
      <c r="K34" s="6"/>
    </row>
    <row r="36" spans="11:11">
      <c r="K36" s="6"/>
    </row>
    <row r="38" spans="11:11">
      <c r="K38" s="6"/>
    </row>
    <row r="40" spans="11:11">
      <c r="K40" s="6"/>
    </row>
    <row r="44" spans="11:11">
      <c r="K44" s="6"/>
    </row>
    <row r="46" spans="11:11">
      <c r="K46" s="6"/>
    </row>
    <row r="48" spans="11:11">
      <c r="K48" s="6"/>
    </row>
    <row r="50" spans="11:11">
      <c r="K50" s="6"/>
    </row>
    <row r="54" spans="11:11">
      <c r="K54" s="6"/>
    </row>
    <row r="56" spans="11:11">
      <c r="K56" s="6"/>
    </row>
    <row r="58" spans="11:11">
      <c r="K58" s="6"/>
    </row>
    <row r="60" spans="11:11">
      <c r="K60" s="6"/>
    </row>
  </sheetData>
  <mergeCells count="25">
    <mergeCell ref="AQ3:AS3"/>
    <mergeCell ref="AP2:AS2"/>
    <mergeCell ref="AU3:AW3"/>
    <mergeCell ref="AT2:AW2"/>
    <mergeCell ref="AI3:AK3"/>
    <mergeCell ref="AH2:AK2"/>
    <mergeCell ref="AM3:AO3"/>
    <mergeCell ref="AL2:AO2"/>
    <mergeCell ref="AA3:AC3"/>
    <mergeCell ref="Z2:AC2"/>
    <mergeCell ref="AE3:AG3"/>
    <mergeCell ref="AD2:AG2"/>
    <mergeCell ref="S3:U3"/>
    <mergeCell ref="R2:U2"/>
    <mergeCell ref="W3:Y3"/>
    <mergeCell ref="V2:Y2"/>
    <mergeCell ref="N2:Q2"/>
    <mergeCell ref="K3:M3"/>
    <mergeCell ref="O3:Q3"/>
    <mergeCell ref="C3:E3"/>
    <mergeCell ref="A2:A4"/>
    <mergeCell ref="B2:E2"/>
    <mergeCell ref="G3:I3"/>
    <mergeCell ref="F2:I2"/>
    <mergeCell ref="J2:M2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r4tiku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kankankan</dc:creator>
  <cp:lastModifiedBy>宇陀市役所</cp:lastModifiedBy>
  <dcterms:created xsi:type="dcterms:W3CDTF">2015-03-03T12:26:12Z</dcterms:created>
  <dcterms:modified xsi:type="dcterms:W3CDTF">2023-06-23T01:16:31Z</dcterms:modified>
</cp:coreProperties>
</file>